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3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Sheet1!$E$2:$E$22</definedName>
    <definedName name="Ticketprice">Sheet1!$H$3</definedName>
  </definedNames>
  <calcPr calcId="162913"/>
</workbook>
</file>

<file path=xl/calcChain.xml><?xml version="1.0" encoding="utf-8"?>
<calcChain xmlns="http://schemas.openxmlformats.org/spreadsheetml/2006/main">
  <c r="F25" i="1" l="1"/>
  <c r="E25" i="1"/>
  <c r="F24" i="1"/>
  <c r="E24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<sst xmlns="http://schemas.openxmlformats.org/spreadsheetml/2006/main" count="28" uniqueCount="28">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</sst>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tabSelected="1" topLeftCell="A13" workbookViewId="0">
      <selection activeCell="F26" sqref="F26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4.140625" customWidth="1"/>
    <col min="4" max="4" width="16.140625" customWidth="1"/>
    <col min="5" max="5" width="17.7109375" customWidth="1"/>
    <col min="6" max="6" width="14.85546875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7">
        <f>gross-Budget</f>
        <v>347298577</v>
      </c>
      <c r="F22" s="16">
        <f>gross/Ticketprice</f>
        <v>99459715.400000006</v>
      </c>
    </row>
    <row r="24" spans="2:6" x14ac:dyDescent="0.25">
      <c r="D24" s="4" t="s">
        <v>23</v>
      </c>
      <c r="E24" s="6">
        <f>MAX(E3:E22)</f>
        <v>1635400000</v>
      </c>
      <c r="F24" s="6">
        <f>MAX(F3:F22)</f>
        <v>367080000</v>
      </c>
    </row>
    <row r="25" spans="2:6" x14ac:dyDescent="0.25">
      <c r="D25" s="5" t="s">
        <v>24</v>
      </c>
      <c r="E25" s="6">
        <f>MIN(E3:E22)</f>
        <v>-54301110</v>
      </c>
      <c r="F25" s="6">
        <f>MIN(F3:F22)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Budget</vt:lpstr>
      <vt:lpstr>gross</vt:lpstr>
      <vt:lpstr>Profit</vt:lpstr>
      <vt:lpstr>Ticketprice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2007-08-15T09:52:15Z</dcterms:created>
  <dcterms:modified xsi:type="dcterms:W3CDTF">2021-10-08T16:10:18Z</dcterms:modified>
</cp:coreProperties>
</file>